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List1" sheetId="1" r:id="rId1"/>
  </sheets>
  <definedNames>
    <definedName name="_xlnm.Print_Area" localSheetId="0">'List1'!$A$1:$K$288</definedName>
  </definedNames>
  <calcPr fullCalcOnLoad="1"/>
</workbook>
</file>

<file path=xl/sharedStrings.xml><?xml version="1.0" encoding="utf-8"?>
<sst xmlns="http://schemas.openxmlformats.org/spreadsheetml/2006/main" count="69" uniqueCount="46">
  <si>
    <t>UČO</t>
  </si>
  <si>
    <t>Datum</t>
  </si>
  <si>
    <t>Čas</t>
  </si>
  <si>
    <t>Učebna</t>
  </si>
  <si>
    <t>č.</t>
  </si>
  <si>
    <t>forma: ústní</t>
  </si>
  <si>
    <t>Komise</t>
  </si>
  <si>
    <t>Předseda:</t>
  </si>
  <si>
    <t>1. člen:</t>
  </si>
  <si>
    <t>2. člen:</t>
  </si>
  <si>
    <t>Administrátor:</t>
  </si>
  <si>
    <t>čas od</t>
  </si>
  <si>
    <t>čas do</t>
  </si>
  <si>
    <t>Jméno a příjmení</t>
  </si>
  <si>
    <t>Návrh známky vedoucí</t>
  </si>
  <si>
    <t>Návrh známky oponent</t>
  </si>
  <si>
    <t>Celková známka</t>
  </si>
  <si>
    <t>Vedoucí DP</t>
  </si>
  <si>
    <t>Časy jsou pouze orientační, vždy buďte na místě v čase zahájení, kde budete informování o průběhu SZZ.</t>
  </si>
  <si>
    <t>prof. Ing. Marek Vochozka, MBA, Ph.D., dr. h.c.</t>
  </si>
  <si>
    <t>Mgr. Stanislav Bílek</t>
  </si>
  <si>
    <t>Ing. Veronika Šanderová, MSc.</t>
  </si>
  <si>
    <t>3. člen:</t>
  </si>
  <si>
    <t>doc. Ing. Zuzana Rowland, MBA, PhD.</t>
  </si>
  <si>
    <t>doc. Ing. Jaromír Vrbka, MBA, PhD.</t>
  </si>
  <si>
    <t>Odborník z praxe:</t>
  </si>
  <si>
    <t xml:space="preserve">                                        Státní závěrečné zkoušky LS 2024   </t>
  </si>
  <si>
    <t>SZZ_EVY_N</t>
  </si>
  <si>
    <t>SZZ_NZN_EK</t>
  </si>
  <si>
    <t>SZZ_OPK</t>
  </si>
  <si>
    <t>4. člen:</t>
  </si>
  <si>
    <t>Ing. Tomáš Krulický, MBA, PhD.</t>
  </si>
  <si>
    <t>Bc. Josef Dušek</t>
  </si>
  <si>
    <t>Bc. Pavla Gallistlová</t>
  </si>
  <si>
    <t>Bc. Šárka Konhefrová</t>
  </si>
  <si>
    <t>Bc. Jiří Máška</t>
  </si>
  <si>
    <t>doc. Vrbka</t>
  </si>
  <si>
    <t>A</t>
  </si>
  <si>
    <t>D</t>
  </si>
  <si>
    <t>dr. Krulický</t>
  </si>
  <si>
    <t>B</t>
  </si>
  <si>
    <t xml:space="preserve">                                                                   14:35 Vyhlášení SZZ </t>
  </si>
  <si>
    <t xml:space="preserve">                                                                 16:45 Vyhlášení obhajob KP</t>
  </si>
  <si>
    <t xml:space="preserve">                                                                14:40 Zahájení obhajob KP</t>
  </si>
  <si>
    <t>H102 (salonek), 1. patro, budova H</t>
  </si>
  <si>
    <t xml:space="preserve">                                                                   12:00 Zahájení SZZ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</si>
</sst>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sz val="12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24" fillId="0" borderId="0" xfId="0" applyNumberFormat="1" applyFont="1" applyAlignment="1">
      <alignment horizontal="right" vertical="center"/>
    </xf>
    <xf numFmtId="14" fontId="2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20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0" fontId="5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1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2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20" fontId="5" fillId="0" borderId="14" xfId="0" applyNumberFormat="1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20" fontId="5" fillId="0" borderId="10" xfId="0" applyNumberFormat="1" applyFont="1" applyBorder="1" applyAlignment="1">
      <alignment vertical="center" wrapText="1"/>
    </xf>
    <xf numFmtId="0" fontId="5" fillId="33" borderId="15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25" fillId="34" borderId="15" xfId="0" applyFont="1" applyFill="1" applyBorder="1" applyAlignment="1">
      <alignment horizontal="left"/>
    </xf>
    <xf numFmtId="0" fontId="25" fillId="34" borderId="16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left"/>
    </xf>
    <xf numFmtId="20" fontId="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left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12 2" xfId="37"/>
    <cellStyle name="Hypertextový odkaz 13 2" xfId="38"/>
    <cellStyle name="Hypertextový odkaz 14" xfId="39"/>
    <cellStyle name="Hypertextový odkaz 2 2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2 2" xfId="50"/>
    <cellStyle name="normální 13 2" xfId="51"/>
    <cellStyle name="normální 14" xfId="52"/>
    <cellStyle name="normální 2 2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zoomScaleNormal="80" workbookViewId="0" topLeftCell="A1">
      <selection activeCell="C10" sqref="C10"/>
    </sheetView>
  </sheetViews>
  <sheetFormatPr defaultColWidth="9.140625" defaultRowHeight="12.75"/>
  <cols>
    <col min="1" max="1" width="5.140625" style="0" customWidth="1"/>
    <col min="2" max="2" width="9.00390625" style="0" customWidth="1"/>
    <col min="3" max="3" width="14.140625" style="0" customWidth="1"/>
    <col min="4" max="4" width="8.57421875" style="0" customWidth="1"/>
    <col min="5" max="5" width="26.57421875" style="0" customWidth="1"/>
    <col min="6" max="6" width="0.71875" style="0" customWidth="1"/>
    <col min="7" max="7" width="16.28125" style="0" customWidth="1"/>
    <col min="8" max="8" width="14.28125" style="0" customWidth="1"/>
    <col min="9" max="9" width="11.7109375" style="0" bestFit="1" customWidth="1"/>
    <col min="10" max="10" width="11.57421875" style="0" customWidth="1"/>
  </cols>
  <sheetData>
    <row r="1" spans="1:8" ht="51" customHeight="1">
      <c r="A1" s="50" t="s">
        <v>26</v>
      </c>
      <c r="B1" s="50"/>
      <c r="C1" s="50"/>
      <c r="D1" s="50"/>
      <c r="E1" s="50"/>
      <c r="F1" s="50"/>
      <c r="G1" s="50"/>
      <c r="H1" s="1"/>
    </row>
    <row r="2" spans="1:7" ht="15.75" customHeight="1">
      <c r="A2" s="2"/>
      <c r="B2" s="2"/>
      <c r="C2" s="2"/>
      <c r="G2" s="3" t="s">
        <v>5</v>
      </c>
    </row>
    <row r="3" spans="1:7" ht="17.25" customHeight="1">
      <c r="A3" s="2"/>
      <c r="B3" s="4" t="s">
        <v>1</v>
      </c>
      <c r="C3" s="29">
        <v>45470</v>
      </c>
      <c r="D3" s="4"/>
      <c r="E3" s="7" t="s">
        <v>6</v>
      </c>
      <c r="F3" s="6"/>
      <c r="G3" s="5"/>
    </row>
    <row r="4" spans="1:7" ht="17.25" customHeight="1">
      <c r="A4" s="2"/>
      <c r="B4" s="4" t="s">
        <v>2</v>
      </c>
      <c r="C4" s="8">
        <v>0.5</v>
      </c>
      <c r="D4" s="3"/>
      <c r="E4" s="4" t="s">
        <v>7</v>
      </c>
      <c r="F4" s="11" t="s">
        <v>19</v>
      </c>
      <c r="G4" s="5"/>
    </row>
    <row r="5" spans="1:7" ht="17.25" customHeight="1">
      <c r="A5" s="2"/>
      <c r="B5" s="4" t="s">
        <v>3</v>
      </c>
      <c r="C5" s="49" t="s">
        <v>44</v>
      </c>
      <c r="D5" s="49"/>
      <c r="E5" s="4" t="s">
        <v>8</v>
      </c>
      <c r="F5" s="30" t="s">
        <v>23</v>
      </c>
      <c r="G5" s="5"/>
    </row>
    <row r="6" spans="1:7" ht="17.25" customHeight="1">
      <c r="A6" s="2"/>
      <c r="B6" s="4"/>
      <c r="C6" s="49"/>
      <c r="D6" s="49"/>
      <c r="E6" s="4" t="s">
        <v>9</v>
      </c>
      <c r="F6" s="11" t="s">
        <v>24</v>
      </c>
      <c r="G6" s="5"/>
    </row>
    <row r="7" spans="1:7" ht="17.25" customHeight="1">
      <c r="A7" s="2"/>
      <c r="B7" s="4"/>
      <c r="C7" s="8"/>
      <c r="D7" s="3"/>
      <c r="E7" s="4" t="s">
        <v>22</v>
      </c>
      <c r="F7" s="11" t="s">
        <v>21</v>
      </c>
      <c r="G7" s="5"/>
    </row>
    <row r="8" spans="1:7" ht="17.25" customHeight="1">
      <c r="A8" s="2"/>
      <c r="B8" s="4"/>
      <c r="C8" s="8"/>
      <c r="D8" s="3"/>
      <c r="E8" s="4" t="s">
        <v>30</v>
      </c>
      <c r="F8" s="11" t="s">
        <v>31</v>
      </c>
      <c r="G8" s="5"/>
    </row>
    <row r="9" spans="1:7" ht="17.25" customHeight="1">
      <c r="A9" s="2"/>
      <c r="B9" s="4"/>
      <c r="C9" s="8"/>
      <c r="D9" s="3"/>
      <c r="E9" s="4" t="s">
        <v>25</v>
      </c>
      <c r="F9" s="11" t="s">
        <v>20</v>
      </c>
      <c r="G9" s="5"/>
    </row>
    <row r="10" spans="1:7" ht="17.25" customHeight="1">
      <c r="A10" s="2"/>
      <c r="B10" s="4"/>
      <c r="C10" s="8"/>
      <c r="D10" s="3"/>
      <c r="E10" s="4" t="s">
        <v>10</v>
      </c>
      <c r="F10" s="12" t="s">
        <v>21</v>
      </c>
      <c r="G10" s="5"/>
    </row>
    <row r="11" spans="1:7" ht="12" customHeight="1">
      <c r="A11" s="2"/>
      <c r="B11" s="4"/>
      <c r="C11" s="7"/>
      <c r="D11" s="9"/>
      <c r="E11" s="9"/>
      <c r="F11" s="9"/>
      <c r="G11" s="10"/>
    </row>
    <row r="12" spans="1:9" ht="16.5" customHeight="1">
      <c r="A12" s="46" t="s">
        <v>45</v>
      </c>
      <c r="B12" s="47"/>
      <c r="C12" s="47"/>
      <c r="D12" s="47"/>
      <c r="E12" s="47"/>
      <c r="F12" s="47"/>
      <c r="G12" s="47"/>
      <c r="H12" s="47"/>
      <c r="I12" s="48"/>
    </row>
    <row r="13" spans="1:9" ht="15.75" customHeight="1">
      <c r="A13" s="13" t="s">
        <v>4</v>
      </c>
      <c r="B13" s="14" t="s">
        <v>11</v>
      </c>
      <c r="C13" s="14" t="s">
        <v>12</v>
      </c>
      <c r="D13" s="15" t="s">
        <v>0</v>
      </c>
      <c r="E13" s="53" t="s">
        <v>13</v>
      </c>
      <c r="F13" s="54"/>
      <c r="G13" s="15" t="s">
        <v>28</v>
      </c>
      <c r="H13" s="15" t="s">
        <v>29</v>
      </c>
      <c r="I13" s="15" t="s">
        <v>27</v>
      </c>
    </row>
    <row r="14" spans="1:9" ht="15.75" customHeight="1">
      <c r="A14" s="35">
        <v>1</v>
      </c>
      <c r="B14" s="17">
        <v>0.5</v>
      </c>
      <c r="C14" s="17">
        <f>B14+60/1440</f>
        <v>0.5416666666666666</v>
      </c>
      <c r="D14" s="18">
        <v>25642</v>
      </c>
      <c r="E14" s="44" t="s">
        <v>32</v>
      </c>
      <c r="F14" s="45" t="s">
        <v>32</v>
      </c>
      <c r="G14" s="20"/>
      <c r="H14" s="25"/>
      <c r="I14" s="26"/>
    </row>
    <row r="15" spans="1:9" ht="15.75" customHeight="1">
      <c r="A15" s="16">
        <v>2</v>
      </c>
      <c r="B15" s="43">
        <f>B14+30/1440</f>
        <v>0.5208333333333334</v>
      </c>
      <c r="C15" s="17">
        <f>B15+60/1440</f>
        <v>0.5625</v>
      </c>
      <c r="D15" s="18">
        <v>25971</v>
      </c>
      <c r="E15" s="44" t="s">
        <v>33</v>
      </c>
      <c r="F15" s="45" t="s">
        <v>33</v>
      </c>
      <c r="G15" s="15"/>
      <c r="H15" s="15"/>
      <c r="I15" s="15"/>
    </row>
    <row r="16" spans="1:9" ht="15.75" customHeight="1">
      <c r="A16" s="16">
        <v>3</v>
      </c>
      <c r="B16" s="43">
        <f>B15+30/1440</f>
        <v>0.5416666666666667</v>
      </c>
      <c r="C16" s="17">
        <f>B16+60/1440</f>
        <v>0.5833333333333334</v>
      </c>
      <c r="D16" s="18">
        <v>26327</v>
      </c>
      <c r="E16" s="40" t="s">
        <v>34</v>
      </c>
      <c r="F16" s="41"/>
      <c r="G16" s="20"/>
      <c r="H16" s="20"/>
      <c r="I16" s="20"/>
    </row>
    <row r="17" spans="1:9" ht="15.75" customHeight="1">
      <c r="A17" s="16">
        <v>4</v>
      </c>
      <c r="B17" s="43">
        <f>B16+30/1440</f>
        <v>0.5625000000000001</v>
      </c>
      <c r="C17" s="17">
        <f>B17+60/1440</f>
        <v>0.6041666666666667</v>
      </c>
      <c r="D17" s="42">
        <v>25546</v>
      </c>
      <c r="E17" s="44" t="s">
        <v>35</v>
      </c>
      <c r="F17" s="45" t="s">
        <v>35</v>
      </c>
      <c r="G17" s="15"/>
      <c r="H17" s="15"/>
      <c r="I17" s="15"/>
    </row>
    <row r="18" spans="1:9" ht="15.75" customHeight="1">
      <c r="A18" s="55" t="s">
        <v>41</v>
      </c>
      <c r="B18" s="55"/>
      <c r="C18" s="55"/>
      <c r="D18" s="55"/>
      <c r="E18" s="55"/>
      <c r="F18" s="55"/>
      <c r="G18" s="55"/>
      <c r="H18" s="55"/>
      <c r="I18" s="55"/>
    </row>
    <row r="19" ht="15.75" customHeight="1"/>
    <row r="20" spans="1:10" ht="15.75" customHeight="1">
      <c r="A20" s="46" t="s">
        <v>43</v>
      </c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25.5" customHeight="1">
      <c r="A21" s="31" t="s">
        <v>4</v>
      </c>
      <c r="B21" s="32" t="s">
        <v>11</v>
      </c>
      <c r="C21" s="32" t="s">
        <v>12</v>
      </c>
      <c r="D21" s="33" t="s">
        <v>0</v>
      </c>
      <c r="E21" s="51" t="s">
        <v>13</v>
      </c>
      <c r="F21" s="52"/>
      <c r="G21" s="33" t="s">
        <v>17</v>
      </c>
      <c r="H21" s="22" t="s">
        <v>14</v>
      </c>
      <c r="I21" s="22" t="s">
        <v>15</v>
      </c>
      <c r="J21" s="23" t="s">
        <v>16</v>
      </c>
    </row>
    <row r="22" spans="1:10" ht="15.75" customHeight="1">
      <c r="A22" s="35">
        <v>1</v>
      </c>
      <c r="B22" s="36">
        <v>0.6111111111111112</v>
      </c>
      <c r="C22" s="36">
        <f>B22+30/1440</f>
        <v>0.6319444444444445</v>
      </c>
      <c r="D22" s="18">
        <v>25642</v>
      </c>
      <c r="E22" s="44" t="s">
        <v>32</v>
      </c>
      <c r="F22" s="45" t="s">
        <v>32</v>
      </c>
      <c r="G22" s="37" t="s">
        <v>36</v>
      </c>
      <c r="H22" s="34" t="s">
        <v>37</v>
      </c>
      <c r="I22" s="38" t="s">
        <v>38</v>
      </c>
      <c r="J22" s="39"/>
    </row>
    <row r="23" spans="1:10" ht="15.75" customHeight="1">
      <c r="A23" s="16">
        <v>2</v>
      </c>
      <c r="B23" s="21">
        <f>C22+0/1440</f>
        <v>0.6319444444444445</v>
      </c>
      <c r="C23" s="36">
        <f>B23+30/1440</f>
        <v>0.6527777777777779</v>
      </c>
      <c r="D23" s="18">
        <v>25971</v>
      </c>
      <c r="E23" s="44" t="s">
        <v>33</v>
      </c>
      <c r="F23" s="45" t="s">
        <v>33</v>
      </c>
      <c r="G23" s="19" t="s">
        <v>39</v>
      </c>
      <c r="H23" s="24" t="s">
        <v>37</v>
      </c>
      <c r="I23" s="24" t="s">
        <v>37</v>
      </c>
      <c r="J23" s="20"/>
    </row>
    <row r="24" spans="1:10" ht="15.75" customHeight="1">
      <c r="A24" s="16">
        <v>3</v>
      </c>
      <c r="B24" s="21">
        <f>C23+0/1440</f>
        <v>0.6527777777777779</v>
      </c>
      <c r="C24" s="36">
        <f>B24+30/1440</f>
        <v>0.6736111111111113</v>
      </c>
      <c r="D24" s="18">
        <v>26327</v>
      </c>
      <c r="E24" s="40" t="s">
        <v>34</v>
      </c>
      <c r="F24" s="41"/>
      <c r="G24" s="19" t="s">
        <v>39</v>
      </c>
      <c r="H24" s="24" t="s">
        <v>40</v>
      </c>
      <c r="I24" s="24" t="s">
        <v>40</v>
      </c>
      <c r="J24" s="20"/>
    </row>
    <row r="25" spans="1:10" ht="15.75" customHeight="1">
      <c r="A25" s="16">
        <v>4</v>
      </c>
      <c r="B25" s="21">
        <f>C24+0/1440</f>
        <v>0.6736111111111113</v>
      </c>
      <c r="C25" s="36">
        <f>B25+30/1440</f>
        <v>0.6944444444444446</v>
      </c>
      <c r="D25" s="42">
        <v>25546</v>
      </c>
      <c r="E25" s="44" t="s">
        <v>35</v>
      </c>
      <c r="F25" s="45" t="s">
        <v>35</v>
      </c>
      <c r="G25" s="19" t="s">
        <v>39</v>
      </c>
      <c r="H25" s="24" t="s">
        <v>37</v>
      </c>
      <c r="I25" s="24" t="s">
        <v>37</v>
      </c>
      <c r="J25" s="20"/>
    </row>
    <row r="26" spans="1:10" ht="15.75" customHeight="1">
      <c r="A26" s="46" t="s">
        <v>42</v>
      </c>
      <c r="B26" s="47"/>
      <c r="C26" s="47"/>
      <c r="D26" s="47"/>
      <c r="E26" s="47"/>
      <c r="F26" s="47"/>
      <c r="G26" s="47"/>
      <c r="H26" s="47"/>
      <c r="I26" s="47"/>
      <c r="J26" s="48"/>
    </row>
    <row r="27" spans="1:10" ht="15.75" customHeight="1">
      <c r="A27" s="27"/>
      <c r="B27" s="28" t="s">
        <v>18</v>
      </c>
      <c r="C27" s="27"/>
      <c r="D27" s="27"/>
      <c r="E27" s="27"/>
      <c r="F27" s="27"/>
      <c r="G27" s="27"/>
      <c r="H27" s="27"/>
      <c r="I27" s="27"/>
      <c r="J27" s="27"/>
    </row>
  </sheetData>
  <sheetProtection/>
  <mergeCells count="14">
    <mergeCell ref="E17:F17"/>
    <mergeCell ref="E14:F14"/>
    <mergeCell ref="A18:I18"/>
    <mergeCell ref="A20:J20"/>
    <mergeCell ref="E22:F22"/>
    <mergeCell ref="E23:F23"/>
    <mergeCell ref="A26:J26"/>
    <mergeCell ref="E25:F25"/>
    <mergeCell ref="C5:D6"/>
    <mergeCell ref="A1:G1"/>
    <mergeCell ref="E21:F21"/>
    <mergeCell ref="A12:I12"/>
    <mergeCell ref="E13:F13"/>
    <mergeCell ref="E15:F15"/>
  </mergeCells>
  <printOptions/>
  <pageMargins left="0.25" right="0.25" top="0.75" bottom="0.75" header="0.3" footer="0.3"/>
  <pageSetup orientation="landscape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+420 387 842 144
studijnioddeleni@mail.vstecb.cz &amp;R&amp;K9B3333 IČO: 75081431
DIČ: CZ75081431
www.VSTECB.cz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Kodadová Zuzana</cp:lastModifiedBy>
  <cp:lastPrinted>2024-06-12T11:45:01Z</cp:lastPrinted>
  <dcterms:created xsi:type="dcterms:W3CDTF">2009-11-13T07:30:44Z</dcterms:created>
  <dcterms:modified xsi:type="dcterms:W3CDTF">2024-06-17T13:41:27Z</dcterms:modified>
  <cp:category/>
  <cp:version/>
  <cp:contentType/>
  <cp:contentStatus/>
</cp:coreProperties>
</file>