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'List1'!$A$1:$J$77</definedName>
  </definedNames>
  <calcPr fullCalcOnLoad="1"/>
</workbook>
</file>

<file path=xl/sharedStrings.xml><?xml version="1.0" encoding="utf-8"?>
<sst xmlns="http://schemas.openxmlformats.org/spreadsheetml/2006/main" count="126" uniqueCount="65">
  <si>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</si>
  <si>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</si>
  <si>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</si>
  <si>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</si>
  <si>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</si>
  <si>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</si>
  <si>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</si>
  <si>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</si>
  <si>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</si>
  <si>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</si>
  <si>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</si>
  <si>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</si>
  <si>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</si>
  <si>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</si>
  <si>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7:55 Zahájení SZZ dopolední sekce</t>
  </si>
  <si>
    <t>Jméno a příjmení</t>
  </si>
  <si>
    <t>A</t>
  </si>
  <si>
    <t>B</t>
  </si>
  <si>
    <t>C</t>
  </si>
  <si>
    <t>SZZ_BPE_PE</t>
  </si>
  <si>
    <t>SZZ_BPE_EK</t>
  </si>
  <si>
    <t>SZZ_BPE_PR</t>
  </si>
  <si>
    <t>Návrh známky oponent</t>
  </si>
  <si>
    <t>Návrh známky vedoucí</t>
  </si>
  <si>
    <t>Časy jsou pouze orientační, vždy buďte na místě v čase zahájení, kde budete informováni o průběhu SZZ.</t>
  </si>
  <si>
    <t>21. 6. 2023</t>
  </si>
  <si>
    <t xml:space="preserve">prof. Ing. Marek Vochozka, MBA, Ph.D., dr. h.c. </t>
  </si>
  <si>
    <t>doc. Ing. Zuzana Rowland, MBA, PhD.</t>
  </si>
  <si>
    <t>Ing. Jaromír Vrbka, MBA, PhD.</t>
  </si>
  <si>
    <t>3. člen:</t>
  </si>
  <si>
    <t>Ing. Tomáš Krulický, MBA, PhD.</t>
  </si>
  <si>
    <t xml:space="preserve">Odborníci z praxe: </t>
  </si>
  <si>
    <t>Zástupce z jiné VŠ:</t>
  </si>
  <si>
    <t>Iveta Kocánová</t>
  </si>
  <si>
    <t>Kateřina Škopková</t>
  </si>
  <si>
    <t>SZZ_RLZ_PE</t>
  </si>
  <si>
    <t>SZZ_RLZ_RZ</t>
  </si>
  <si>
    <t>SZZ_RLZ_MU</t>
  </si>
  <si>
    <t>SZZ PEK_N</t>
  </si>
  <si>
    <t>SZZ EKO_N</t>
  </si>
  <si>
    <t>SZZ EVY_N</t>
  </si>
  <si>
    <t>Andrea Bláhová</t>
  </si>
  <si>
    <t>Andrea Novotná</t>
  </si>
  <si>
    <t>Lenka Novotná</t>
  </si>
  <si>
    <t>Michaela Žilinská</t>
  </si>
  <si>
    <t>Bc. Yelyzaveta Apanovych</t>
  </si>
  <si>
    <t>Bc. Brigita Králová</t>
  </si>
  <si>
    <t>Bc. Petr Tomášek</t>
  </si>
  <si>
    <t>Vedoucí DP</t>
  </si>
  <si>
    <t>dr. Rousek</t>
  </si>
  <si>
    <t>dr. Kuchár</t>
  </si>
  <si>
    <t>prof. Vochozka</t>
  </si>
  <si>
    <t>Ing. Kalinová</t>
  </si>
  <si>
    <t xml:space="preserve">                                               Státní závěrečné zkoušky LS 2023    </t>
  </si>
  <si>
    <t>doc. RNDr. Zuzana Dvořáková Líšková, Ph.D.</t>
  </si>
  <si>
    <t>budova F</t>
  </si>
  <si>
    <t>Zuzana Kočířová, Bbus</t>
  </si>
  <si>
    <t>SZZ_NZN_EK</t>
  </si>
  <si>
    <t>SZZ_OPK</t>
  </si>
  <si>
    <t>SZZ_PZP</t>
  </si>
  <si>
    <t>Ing. Veronika Šanderová, MSc.</t>
  </si>
  <si>
    <t>Zuzana Kočířová, BBus</t>
  </si>
  <si>
    <t>12:45 Vyhlášení SZZ dopolední sekce</t>
  </si>
  <si>
    <t>13:30  Zahájení SZZ Obhajoba KP</t>
  </si>
  <si>
    <t>16:25 Vyhlášení SZZ Obhajoba KP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</si>
</sst>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5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14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33" borderId="11" xfId="0" applyFont="1" applyFill="1" applyBorder="1" applyAlignment="1">
      <alignment/>
    </xf>
    <xf numFmtId="0" fontId="25" fillId="0" borderId="0" xfId="0" applyFont="1" applyAlignment="1">
      <alignment/>
    </xf>
    <xf numFmtId="0" fontId="25" fillId="33" borderId="11" xfId="0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20" fontId="2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5" fillId="0" borderId="11" xfId="0" applyFont="1" applyBorder="1" applyAlignment="1">
      <alignment/>
    </xf>
    <xf numFmtId="0" fontId="30" fillId="0" borderId="0" xfId="0" applyFont="1" applyAlignment="1">
      <alignment vertical="center"/>
    </xf>
    <xf numFmtId="0" fontId="2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14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5" fillId="0" borderId="11" xfId="0" applyFont="1" applyFill="1" applyBorder="1" applyAlignment="1">
      <alignment horizontal="right"/>
    </xf>
    <xf numFmtId="0" fontId="28" fillId="0" borderId="11" xfId="0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33" borderId="12" xfId="0" applyFont="1" applyFill="1" applyBorder="1" applyAlignment="1">
      <alignment/>
    </xf>
    <xf numFmtId="0" fontId="25" fillId="0" borderId="11" xfId="0" applyFont="1" applyBorder="1" applyAlignment="1">
      <alignment horizontal="center"/>
    </xf>
    <xf numFmtId="0" fontId="32" fillId="0" borderId="0" xfId="0" applyFont="1" applyAlignment="1">
      <alignment/>
    </xf>
    <xf numFmtId="0" fontId="27" fillId="0" borderId="0" xfId="0" applyFont="1" applyAlignment="1">
      <alignment horizontal="left"/>
    </xf>
    <xf numFmtId="0" fontId="26" fillId="0" borderId="10" xfId="0" applyFont="1" applyFill="1" applyBorder="1" applyAlignment="1">
      <alignment horizontal="right" vertical="center"/>
    </xf>
    <xf numFmtId="0" fontId="25" fillId="33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5" fillId="33" borderId="13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7" fillId="34" borderId="13" xfId="0" applyFont="1" applyFill="1" applyBorder="1" applyAlignment="1">
      <alignment horizontal="center"/>
    </xf>
    <xf numFmtId="0" fontId="27" fillId="34" borderId="15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2 2" xfId="37"/>
    <cellStyle name="Hypertextový odkaz 13 2" xfId="38"/>
    <cellStyle name="Hypertextový odkaz 14" xfId="39"/>
    <cellStyle name="Hypertextový odkaz 2 2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2 2" xfId="50"/>
    <cellStyle name="normální 13 2" xfId="51"/>
    <cellStyle name="normální 14" xfId="52"/>
    <cellStyle name="normální 2 2" xfId="53"/>
    <cellStyle name="Followed Hyperlink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Layout" showRuler="0" zoomScale="80" zoomScaleNormal="85" zoomScalePageLayoutView="80" workbookViewId="0" topLeftCell="A1">
      <selection activeCell="C39" sqref="C39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2.140625" style="0" customWidth="1"/>
    <col min="6" max="6" width="13.00390625" style="0" customWidth="1"/>
    <col min="7" max="7" width="17.421875" style="0" customWidth="1"/>
    <col min="8" max="8" width="11.00390625" style="0" customWidth="1"/>
    <col min="9" max="9" width="10.8515625" style="0" customWidth="1"/>
    <col min="10" max="10" width="8.7109375" style="0" customWidth="1"/>
    <col min="11" max="11" width="14.28125" style="28" customWidth="1"/>
    <col min="12" max="12" width="13.421875" style="28" customWidth="1"/>
    <col min="13" max="13" width="19.140625" style="28" bestFit="1" customWidth="1"/>
    <col min="14" max="14" width="8.7109375" style="28" customWidth="1"/>
    <col min="15" max="15" width="11.57421875" style="28" customWidth="1"/>
    <col min="16" max="16384" width="9.140625" style="28" customWidth="1"/>
  </cols>
  <sheetData>
    <row r="1" spans="1:12" ht="24.75" customHeight="1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29"/>
      <c r="L1" s="29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2"/>
      <c r="F3" s="6" t="s">
        <v>7</v>
      </c>
      <c r="G3" s="15" t="s">
        <v>25</v>
      </c>
      <c r="I3" s="4" t="s">
        <v>6</v>
      </c>
      <c r="J3" s="8"/>
      <c r="K3" s="30"/>
    </row>
    <row r="4" spans="1:11" ht="21.75" customHeight="1" thickBot="1">
      <c r="A4" s="1"/>
      <c r="B4" s="1"/>
      <c r="C4" s="1"/>
      <c r="D4" s="1"/>
      <c r="E4" s="1"/>
      <c r="F4" s="23" t="s">
        <v>8</v>
      </c>
      <c r="G4" s="40" t="s">
        <v>55</v>
      </c>
      <c r="H4" s="5"/>
      <c r="I4" s="5"/>
      <c r="J4" s="5"/>
      <c r="K4" s="31"/>
    </row>
    <row r="5" spans="1:4" ht="20.25" customHeight="1" thickTop="1">
      <c r="A5" s="24"/>
      <c r="B5" s="24"/>
      <c r="C5" s="26"/>
      <c r="D5" s="26" t="s">
        <v>9</v>
      </c>
    </row>
    <row r="6" spans="1:6" ht="15.75" customHeight="1">
      <c r="A6" s="24"/>
      <c r="B6" s="24"/>
      <c r="C6" s="27"/>
      <c r="D6" s="52" t="s">
        <v>10</v>
      </c>
      <c r="E6" s="52"/>
      <c r="F6" s="13" t="s">
        <v>26</v>
      </c>
    </row>
    <row r="7" spans="1:6" ht="15.75" customHeight="1">
      <c r="A7" s="24"/>
      <c r="B7" s="24"/>
      <c r="C7" s="27"/>
      <c r="D7" s="52" t="s">
        <v>12</v>
      </c>
      <c r="E7" s="52"/>
      <c r="F7" s="13" t="s">
        <v>27</v>
      </c>
    </row>
    <row r="8" spans="1:6" ht="15.75" customHeight="1">
      <c r="A8" s="24"/>
      <c r="B8" s="24"/>
      <c r="C8" s="27"/>
      <c r="D8" s="52" t="s">
        <v>13</v>
      </c>
      <c r="E8" s="52"/>
      <c r="F8" s="13" t="s">
        <v>28</v>
      </c>
    </row>
    <row r="9" spans="1:6" ht="15.75" customHeight="1">
      <c r="A9" s="24"/>
      <c r="B9" s="24"/>
      <c r="C9" s="27"/>
      <c r="D9" s="39" t="s">
        <v>29</v>
      </c>
      <c r="E9" s="39"/>
      <c r="F9" s="13" t="s">
        <v>30</v>
      </c>
    </row>
    <row r="10" spans="1:6" ht="15.75" customHeight="1">
      <c r="A10" s="24"/>
      <c r="B10" s="24"/>
      <c r="C10" s="27"/>
      <c r="D10" s="39" t="s">
        <v>31</v>
      </c>
      <c r="E10" s="39"/>
      <c r="F10" s="13" t="s">
        <v>60</v>
      </c>
    </row>
    <row r="11" spans="1:6" ht="15.75" customHeight="1">
      <c r="A11" s="24"/>
      <c r="B11" s="24"/>
      <c r="C11" s="27"/>
      <c r="D11" s="39" t="s">
        <v>32</v>
      </c>
      <c r="E11" s="39"/>
      <c r="F11" s="35" t="s">
        <v>54</v>
      </c>
    </row>
    <row r="12" spans="1:6" ht="15.75" customHeight="1">
      <c r="A12" s="24"/>
      <c r="B12" s="24"/>
      <c r="C12" s="27"/>
      <c r="D12" s="52" t="s">
        <v>11</v>
      </c>
      <c r="E12" s="52"/>
      <c r="F12" s="35" t="s">
        <v>33</v>
      </c>
    </row>
    <row r="13" spans="1:4" ht="7.5" customHeight="1">
      <c r="A13" s="24"/>
      <c r="B13" s="24"/>
      <c r="C13" s="24"/>
      <c r="D13" s="7"/>
    </row>
    <row r="14" spans="1:9" ht="14.25" customHeight="1">
      <c r="A14" s="48" t="s">
        <v>14</v>
      </c>
      <c r="B14" s="49"/>
      <c r="C14" s="49"/>
      <c r="D14" s="49"/>
      <c r="E14" s="49"/>
      <c r="F14" s="49"/>
      <c r="G14" s="49"/>
      <c r="H14" s="49"/>
      <c r="I14" s="50"/>
    </row>
    <row r="15" spans="1:9" ht="19.5" customHeight="1">
      <c r="A15" s="16" t="s">
        <v>1</v>
      </c>
      <c r="B15" s="17" t="s">
        <v>4</v>
      </c>
      <c r="C15" s="17" t="s">
        <v>5</v>
      </c>
      <c r="D15" s="18" t="s">
        <v>0</v>
      </c>
      <c r="E15" s="43" t="s">
        <v>15</v>
      </c>
      <c r="F15" s="44"/>
      <c r="G15" s="18" t="s">
        <v>35</v>
      </c>
      <c r="H15" s="18" t="s">
        <v>36</v>
      </c>
      <c r="I15" s="18" t="s">
        <v>37</v>
      </c>
    </row>
    <row r="16" spans="1:9" ht="15.75" customHeight="1">
      <c r="A16" s="10">
        <v>1</v>
      </c>
      <c r="B16" s="11">
        <v>0.3333333333333333</v>
      </c>
      <c r="C16" s="11">
        <v>0.34722222222222227</v>
      </c>
      <c r="D16" s="14">
        <v>29652</v>
      </c>
      <c r="E16" s="45" t="s">
        <v>34</v>
      </c>
      <c r="F16" s="46"/>
      <c r="G16" s="12"/>
      <c r="H16" s="36"/>
      <c r="I16" s="36"/>
    </row>
    <row r="17" spans="1:9" ht="15.75" customHeight="1">
      <c r="A17" s="16" t="s">
        <v>1</v>
      </c>
      <c r="B17" s="17" t="s">
        <v>4</v>
      </c>
      <c r="C17" s="17" t="s">
        <v>5</v>
      </c>
      <c r="D17" s="18" t="s">
        <v>0</v>
      </c>
      <c r="E17" s="43" t="s">
        <v>15</v>
      </c>
      <c r="F17" s="44"/>
      <c r="G17" s="18" t="s">
        <v>19</v>
      </c>
      <c r="H17" s="18" t="s">
        <v>20</v>
      </c>
      <c r="I17" s="18" t="s">
        <v>21</v>
      </c>
    </row>
    <row r="18" spans="1:9" ht="15.75" customHeight="1">
      <c r="A18" s="10">
        <v>1</v>
      </c>
      <c r="B18" s="11">
        <v>0.34027777777777773</v>
      </c>
      <c r="C18" s="11">
        <v>0.3819444444444444</v>
      </c>
      <c r="D18" s="14">
        <v>27089</v>
      </c>
      <c r="E18" s="45" t="s">
        <v>41</v>
      </c>
      <c r="F18" s="46"/>
      <c r="G18" s="12"/>
      <c r="H18" s="21"/>
      <c r="I18" s="21"/>
    </row>
    <row r="19" spans="1:9" ht="15.75" customHeight="1">
      <c r="A19" s="10">
        <v>2</v>
      </c>
      <c r="B19" s="11">
        <v>0.3611111111111111</v>
      </c>
      <c r="C19" s="11">
        <v>0.40277777777777773</v>
      </c>
      <c r="D19" s="14">
        <v>27509</v>
      </c>
      <c r="E19" s="45" t="s">
        <v>42</v>
      </c>
      <c r="F19" s="46"/>
      <c r="G19" s="12"/>
      <c r="H19" s="21"/>
      <c r="I19" s="21"/>
    </row>
    <row r="20" spans="1:10" ht="15.75" customHeight="1">
      <c r="A20" s="33">
        <v>3</v>
      </c>
      <c r="B20" s="11">
        <v>0.3819444444444444</v>
      </c>
      <c r="C20" s="11">
        <v>0.4236111111111111</v>
      </c>
      <c r="D20" s="10">
        <v>27559</v>
      </c>
      <c r="E20" s="47" t="s">
        <v>43</v>
      </c>
      <c r="F20" s="47"/>
      <c r="G20" s="21"/>
      <c r="H20" s="21"/>
      <c r="I20" s="21"/>
      <c r="J20" s="32"/>
    </row>
    <row r="21" spans="1:10" ht="15.75" customHeight="1">
      <c r="A21" s="10">
        <v>4</v>
      </c>
      <c r="B21" s="20">
        <v>0.40277777777777773</v>
      </c>
      <c r="C21" s="20">
        <v>0.4444444444444444</v>
      </c>
      <c r="D21" s="14">
        <v>25476</v>
      </c>
      <c r="E21" s="47" t="s">
        <v>44</v>
      </c>
      <c r="F21" s="47"/>
      <c r="G21" s="21"/>
      <c r="H21" s="21"/>
      <c r="I21" s="21"/>
      <c r="J21" s="32"/>
    </row>
    <row r="22" spans="1:10" ht="15" customHeight="1">
      <c r="A22" s="16" t="s">
        <v>1</v>
      </c>
      <c r="B22" s="17" t="s">
        <v>4</v>
      </c>
      <c r="C22" s="17" t="s">
        <v>5</v>
      </c>
      <c r="D22" s="18" t="s">
        <v>0</v>
      </c>
      <c r="E22" s="43" t="s">
        <v>15</v>
      </c>
      <c r="F22" s="44"/>
      <c r="G22" s="18" t="s">
        <v>38</v>
      </c>
      <c r="H22" s="18" t="s">
        <v>39</v>
      </c>
      <c r="I22" s="18" t="s">
        <v>40</v>
      </c>
      <c r="J22" s="32"/>
    </row>
    <row r="23" spans="1:9" ht="15.75" customHeight="1">
      <c r="A23" s="10">
        <v>1</v>
      </c>
      <c r="B23" s="11">
        <v>0.4236111111111111</v>
      </c>
      <c r="C23" s="11">
        <v>0.46527777777777773</v>
      </c>
      <c r="D23" s="14">
        <v>22279</v>
      </c>
      <c r="E23" s="45" t="s">
        <v>45</v>
      </c>
      <c r="F23" s="46"/>
      <c r="G23" s="12"/>
      <c r="H23" s="21"/>
      <c r="I23" s="21"/>
    </row>
    <row r="24" spans="1:9" ht="15.75" customHeight="1">
      <c r="A24" s="10">
        <v>2</v>
      </c>
      <c r="B24" s="11">
        <v>0.4444444444444444</v>
      </c>
      <c r="C24" s="11">
        <v>0.4861111111111111</v>
      </c>
      <c r="D24" s="14">
        <v>14050</v>
      </c>
      <c r="E24" s="45" t="s">
        <v>46</v>
      </c>
      <c r="F24" s="46"/>
      <c r="G24" s="12"/>
      <c r="H24" s="21"/>
      <c r="I24" s="21"/>
    </row>
    <row r="25" spans="1:10" ht="15.75" customHeight="1">
      <c r="A25" s="33">
        <v>3</v>
      </c>
      <c r="B25" s="11">
        <v>0.46527777777777773</v>
      </c>
      <c r="C25" s="11">
        <v>0.5069444444444444</v>
      </c>
      <c r="D25" s="10">
        <v>27423</v>
      </c>
      <c r="E25" s="47" t="s">
        <v>47</v>
      </c>
      <c r="F25" s="47"/>
      <c r="G25" s="21"/>
      <c r="H25" s="21"/>
      <c r="I25" s="21"/>
      <c r="J25" s="32"/>
    </row>
    <row r="26" spans="1:10" ht="15.75" customHeight="1">
      <c r="A26" s="16" t="s">
        <v>1</v>
      </c>
      <c r="B26" s="17" t="s">
        <v>4</v>
      </c>
      <c r="C26" s="17" t="s">
        <v>5</v>
      </c>
      <c r="D26" s="42" t="s">
        <v>0</v>
      </c>
      <c r="E26" s="43" t="s">
        <v>15</v>
      </c>
      <c r="F26" s="44"/>
      <c r="G26" s="42" t="s">
        <v>57</v>
      </c>
      <c r="H26" s="42" t="s">
        <v>58</v>
      </c>
      <c r="I26" s="42" t="s">
        <v>59</v>
      </c>
      <c r="J26" s="32"/>
    </row>
    <row r="27" spans="1:10" ht="15.75" customHeight="1">
      <c r="A27" s="10">
        <v>1</v>
      </c>
      <c r="B27" s="20">
        <v>0.4861111111111111</v>
      </c>
      <c r="C27" s="20">
        <v>0.5277777777777778</v>
      </c>
      <c r="D27" s="14">
        <v>30135</v>
      </c>
      <c r="E27" s="47" t="s">
        <v>56</v>
      </c>
      <c r="F27" s="47"/>
      <c r="G27" s="21"/>
      <c r="H27" s="21"/>
      <c r="I27" s="21"/>
      <c r="J27" s="32"/>
    </row>
    <row r="28" spans="1:10" ht="15">
      <c r="A28" s="48" t="s">
        <v>62</v>
      </c>
      <c r="B28" s="49"/>
      <c r="C28" s="49"/>
      <c r="D28" s="49"/>
      <c r="E28" s="49"/>
      <c r="F28" s="49"/>
      <c r="G28" s="49"/>
      <c r="H28" s="49"/>
      <c r="I28" s="49"/>
      <c r="J28" s="50"/>
    </row>
    <row r="30" spans="1:10" ht="15">
      <c r="A30" s="48" t="s">
        <v>63</v>
      </c>
      <c r="B30" s="49"/>
      <c r="C30" s="49"/>
      <c r="D30" s="49"/>
      <c r="E30" s="49"/>
      <c r="F30" s="49"/>
      <c r="G30" s="49"/>
      <c r="H30" s="49"/>
      <c r="I30" s="49"/>
      <c r="J30" s="50"/>
    </row>
    <row r="31" spans="1:10" ht="26.25">
      <c r="A31" s="16" t="s">
        <v>1</v>
      </c>
      <c r="B31" s="17" t="s">
        <v>4</v>
      </c>
      <c r="C31" s="17" t="s">
        <v>5</v>
      </c>
      <c r="D31" s="18" t="s">
        <v>0</v>
      </c>
      <c r="E31" s="51" t="s">
        <v>15</v>
      </c>
      <c r="F31" s="51"/>
      <c r="G31" s="18" t="s">
        <v>2</v>
      </c>
      <c r="H31" s="19" t="s">
        <v>23</v>
      </c>
      <c r="I31" s="19" t="s">
        <v>22</v>
      </c>
      <c r="J31" s="34" t="s">
        <v>3</v>
      </c>
    </row>
    <row r="32" spans="1:10" ht="15">
      <c r="A32" s="10">
        <v>1</v>
      </c>
      <c r="B32" s="11">
        <v>0.5625</v>
      </c>
      <c r="C32" s="11">
        <f>B32+15/1440</f>
        <v>0.5729166666666666</v>
      </c>
      <c r="D32" s="14">
        <v>27089</v>
      </c>
      <c r="E32" s="47" t="s">
        <v>41</v>
      </c>
      <c r="F32" s="47"/>
      <c r="G32" s="25" t="s">
        <v>51</v>
      </c>
      <c r="H32" s="37" t="s">
        <v>16</v>
      </c>
      <c r="I32" s="37" t="s">
        <v>16</v>
      </c>
      <c r="J32" s="25"/>
    </row>
    <row r="33" spans="1:10" ht="15">
      <c r="A33" s="10">
        <v>2</v>
      </c>
      <c r="B33" s="11">
        <f>C32+5/1440</f>
        <v>0.5763888888888888</v>
      </c>
      <c r="C33" s="11">
        <f>B33+15/1440</f>
        <v>0.5868055555555555</v>
      </c>
      <c r="D33" s="14">
        <v>27509</v>
      </c>
      <c r="E33" s="47" t="s">
        <v>42</v>
      </c>
      <c r="F33" s="47"/>
      <c r="G33" s="25" t="s">
        <v>51</v>
      </c>
      <c r="H33" s="37" t="s">
        <v>16</v>
      </c>
      <c r="I33" s="37" t="s">
        <v>16</v>
      </c>
      <c r="J33" s="25"/>
    </row>
    <row r="34" spans="1:10" ht="15">
      <c r="A34" s="10">
        <v>3</v>
      </c>
      <c r="B34" s="11">
        <f>C33+5/1440</f>
        <v>0.5902777777777777</v>
      </c>
      <c r="C34" s="11">
        <f>B34+15/1440</f>
        <v>0.6006944444444443</v>
      </c>
      <c r="D34" s="10">
        <v>27559</v>
      </c>
      <c r="E34" s="47" t="s">
        <v>43</v>
      </c>
      <c r="F34" s="47"/>
      <c r="G34" s="25" t="s">
        <v>51</v>
      </c>
      <c r="H34" s="37" t="s">
        <v>16</v>
      </c>
      <c r="I34" s="37" t="s">
        <v>16</v>
      </c>
      <c r="J34" s="25"/>
    </row>
    <row r="35" spans="1:10" ht="15">
      <c r="A35" s="10">
        <v>4</v>
      </c>
      <c r="B35" s="11">
        <f>C34+5/1440</f>
        <v>0.6041666666666665</v>
      </c>
      <c r="C35" s="11">
        <f>B35+15/1440</f>
        <v>0.6145833333333331</v>
      </c>
      <c r="D35" s="14">
        <v>25476</v>
      </c>
      <c r="E35" s="47" t="s">
        <v>44</v>
      </c>
      <c r="F35" s="47"/>
      <c r="G35" s="25" t="s">
        <v>52</v>
      </c>
      <c r="H35" s="37" t="s">
        <v>16</v>
      </c>
      <c r="I35" s="37" t="s">
        <v>16</v>
      </c>
      <c r="J35" s="25"/>
    </row>
    <row r="36" spans="1:10" ht="26.25">
      <c r="A36" s="16" t="s">
        <v>1</v>
      </c>
      <c r="B36" s="17" t="s">
        <v>4</v>
      </c>
      <c r="C36" s="17" t="s">
        <v>5</v>
      </c>
      <c r="D36" s="18" t="s">
        <v>0</v>
      </c>
      <c r="E36" s="51" t="s">
        <v>15</v>
      </c>
      <c r="F36" s="51"/>
      <c r="G36" s="18" t="s">
        <v>48</v>
      </c>
      <c r="H36" s="19" t="s">
        <v>23</v>
      </c>
      <c r="I36" s="19" t="s">
        <v>22</v>
      </c>
      <c r="J36" s="34" t="s">
        <v>3</v>
      </c>
    </row>
    <row r="37" spans="1:10" ht="15">
      <c r="A37" s="10">
        <v>1</v>
      </c>
      <c r="B37" s="11">
        <f>C35+5/1440</f>
        <v>0.6180555555555554</v>
      </c>
      <c r="C37" s="11">
        <f>B37+15/1440</f>
        <v>0.628472222222222</v>
      </c>
      <c r="D37" s="14">
        <v>22279</v>
      </c>
      <c r="E37" s="47" t="s">
        <v>45</v>
      </c>
      <c r="F37" s="47"/>
      <c r="G37" s="25" t="s">
        <v>51</v>
      </c>
      <c r="H37" s="37" t="s">
        <v>16</v>
      </c>
      <c r="I37" s="37" t="s">
        <v>16</v>
      </c>
      <c r="J37" s="25"/>
    </row>
    <row r="38" spans="1:10" ht="15">
      <c r="A38" s="10">
        <v>2</v>
      </c>
      <c r="B38" s="11">
        <f>C37+5/1440</f>
        <v>0.6319444444444442</v>
      </c>
      <c r="C38" s="11">
        <f>B38+15/1440</f>
        <v>0.6423611111111108</v>
      </c>
      <c r="D38" s="14">
        <v>14050</v>
      </c>
      <c r="E38" s="47" t="s">
        <v>46</v>
      </c>
      <c r="F38" s="47"/>
      <c r="G38" s="25" t="s">
        <v>50</v>
      </c>
      <c r="H38" s="37" t="s">
        <v>16</v>
      </c>
      <c r="I38" s="37" t="s">
        <v>17</v>
      </c>
      <c r="J38" s="25"/>
    </row>
    <row r="39" spans="1:10" ht="15">
      <c r="A39" s="10">
        <v>3</v>
      </c>
      <c r="B39" s="11">
        <f>C38+5/1440</f>
        <v>0.645833333333333</v>
      </c>
      <c r="C39" s="11">
        <f>B39+15/1440</f>
        <v>0.6562499999999997</v>
      </c>
      <c r="D39" s="10">
        <v>27423</v>
      </c>
      <c r="E39" s="47" t="s">
        <v>47</v>
      </c>
      <c r="F39" s="47"/>
      <c r="G39" s="25" t="s">
        <v>49</v>
      </c>
      <c r="H39" s="37" t="s">
        <v>18</v>
      </c>
      <c r="I39" s="37" t="s">
        <v>18</v>
      </c>
      <c r="J39" s="25"/>
    </row>
    <row r="40" spans="1:10" ht="26.25">
      <c r="A40" s="16" t="s">
        <v>1</v>
      </c>
      <c r="B40" s="17" t="s">
        <v>4</v>
      </c>
      <c r="C40" s="17" t="s">
        <v>5</v>
      </c>
      <c r="D40" s="18" t="s">
        <v>0</v>
      </c>
      <c r="E40" s="51" t="s">
        <v>15</v>
      </c>
      <c r="F40" s="51"/>
      <c r="G40" s="18" t="s">
        <v>48</v>
      </c>
      <c r="H40" s="19" t="s">
        <v>23</v>
      </c>
      <c r="I40" s="19" t="s">
        <v>22</v>
      </c>
      <c r="J40" s="34" t="s">
        <v>3</v>
      </c>
    </row>
    <row r="41" spans="1:10" ht="15">
      <c r="A41" s="10">
        <v>1</v>
      </c>
      <c r="B41" s="11">
        <f>C39+5/1440</f>
        <v>0.6597222222222219</v>
      </c>
      <c r="C41" s="11">
        <v>0.6805555555555555</v>
      </c>
      <c r="D41" s="14">
        <v>30135</v>
      </c>
      <c r="E41" s="47" t="s">
        <v>61</v>
      </c>
      <c r="F41" s="47"/>
      <c r="G41" s="12" t="s">
        <v>51</v>
      </c>
      <c r="H41" s="41" t="s">
        <v>16</v>
      </c>
      <c r="I41" s="41" t="s">
        <v>16</v>
      </c>
      <c r="J41" s="25"/>
    </row>
    <row r="42" spans="1:10" ht="15">
      <c r="A42" s="48" t="s">
        <v>64</v>
      </c>
      <c r="B42" s="49"/>
      <c r="C42" s="49"/>
      <c r="D42" s="49"/>
      <c r="E42" s="49"/>
      <c r="F42" s="49"/>
      <c r="G42" s="49"/>
      <c r="H42" s="49"/>
      <c r="I42" s="49"/>
      <c r="J42" s="50"/>
    </row>
    <row r="43" ht="12.75">
      <c r="A43" s="38" t="s">
        <v>24</v>
      </c>
    </row>
  </sheetData>
  <sheetProtection/>
  <mergeCells count="33">
    <mergeCell ref="E40:F40"/>
    <mergeCell ref="A42:J42"/>
    <mergeCell ref="E31:F31"/>
    <mergeCell ref="E35:F35"/>
    <mergeCell ref="E22:F22"/>
    <mergeCell ref="E34:F34"/>
    <mergeCell ref="E33:F33"/>
    <mergeCell ref="E32:F32"/>
    <mergeCell ref="E41:F41"/>
    <mergeCell ref="D12:E12"/>
    <mergeCell ref="A1:J1"/>
    <mergeCell ref="E17:F17"/>
    <mergeCell ref="A14:I14"/>
    <mergeCell ref="D8:E8"/>
    <mergeCell ref="D7:E7"/>
    <mergeCell ref="D6:E6"/>
    <mergeCell ref="E37:F37"/>
    <mergeCell ref="E38:F38"/>
    <mergeCell ref="E39:F39"/>
    <mergeCell ref="A28:J28"/>
    <mergeCell ref="E23:F23"/>
    <mergeCell ref="E36:F36"/>
    <mergeCell ref="A30:J30"/>
    <mergeCell ref="E26:F26"/>
    <mergeCell ref="E27:F27"/>
    <mergeCell ref="E15:F15"/>
    <mergeCell ref="E16:F16"/>
    <mergeCell ref="E19:F19"/>
    <mergeCell ref="E24:F24"/>
    <mergeCell ref="E25:F25"/>
    <mergeCell ref="E20:F20"/>
    <mergeCell ref="E21:F21"/>
    <mergeCell ref="E18:F18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pedagogickeups@mail.vstecb.cz&amp;R&amp;K00B050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2022-08-22T07:39:55Z</cp:lastPrinted>
  <dcterms:created xsi:type="dcterms:W3CDTF">2009-11-13T07:30:44Z</dcterms:created>
  <dcterms:modified xsi:type="dcterms:W3CDTF">2023-06-15T16:48:04Z</dcterms:modified>
  <cp:category/>
  <cp:version/>
  <cp:contentType/>
  <cp:contentStatus/>
</cp:coreProperties>
</file>