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'List1'!$A$3:$J$117</definedName>
  </definedNames>
  <calcPr fullCalcOnLoad="1"/>
</workbook>
</file>

<file path=xl/sharedStrings.xml><?xml version="1.0" encoding="utf-8"?>
<sst xmlns="http://schemas.openxmlformats.org/spreadsheetml/2006/main" count="102" uniqueCount="76">
  <si>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</si>
  <si>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</si>
  <si>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</si>
  <si>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</si>
  <si>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</si>
  <si>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</si>
  <si>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</si>
  <si>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</si>
  <si>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</si>
  <si>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</si>
  <si>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</si>
  <si>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</si>
  <si>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</si>
  <si>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</si>
  <si>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</si>
  <si>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</si>
  <si>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</si>
  <si>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</si>
  <si>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</si>
  <si>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</si>
  <si>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 xml:space="preserve">                                               Státní závěrečné zkoušky ZS 2023</t>
  </si>
  <si>
    <t>8:00 Zahájení SZZ dopolední sekce</t>
  </si>
  <si>
    <t>N 121</t>
  </si>
  <si>
    <t>SZZ_BPE_PE</t>
  </si>
  <si>
    <t>SZZ_BPE_EK</t>
  </si>
  <si>
    <t>SZZ_BPE_PR</t>
  </si>
  <si>
    <t> 25576</t>
  </si>
  <si>
    <t>Martin Prokeš</t>
  </si>
  <si>
    <t>Bc. Aneta Tetíková</t>
  </si>
  <si>
    <t>David Zavřel</t>
  </si>
  <si>
    <t>doc. Hricová</t>
  </si>
  <si>
    <t>A</t>
  </si>
  <si>
    <t>Mgr. Konečný</t>
  </si>
  <si>
    <t>Ing. Kučera</t>
  </si>
  <si>
    <t>B</t>
  </si>
  <si>
    <t>Sabina Jírovcová</t>
  </si>
  <si>
    <t> 28595</t>
  </si>
  <si>
    <t>Klára Katz</t>
  </si>
  <si>
    <t>Lukáš Kondler</t>
  </si>
  <si>
    <t>Michaela Kosíková</t>
  </si>
  <si>
    <t>Kateřina Kutová</t>
  </si>
  <si>
    <t>Dana Madžarová</t>
  </si>
  <si>
    <t>Jan Mareš</t>
  </si>
  <si>
    <t>Karolína Mikulová</t>
  </si>
  <si>
    <t>Aneta Nekolová</t>
  </si>
  <si>
    <t>Tereza Oralová</t>
  </si>
  <si>
    <t>Kieu Mi Nguyenová</t>
  </si>
  <si>
    <t>Kateřina Ostrá</t>
  </si>
  <si>
    <t>Petra Palmová</t>
  </si>
  <si>
    <t>Kamila Ottová</t>
  </si>
  <si>
    <t>Adam Švec</t>
  </si>
  <si>
    <t>Petr Trnka</t>
  </si>
  <si>
    <t>Radka Tyšerová</t>
  </si>
  <si>
    <t>Lenka Zelinková</t>
  </si>
  <si>
    <t>Tereza Zíková</t>
  </si>
  <si>
    <t>Tereza Zochová</t>
  </si>
  <si>
    <t>prof. Ing. Jan Váchal, CSc.</t>
  </si>
  <si>
    <t>Ing. Jakub Horák, MBA, PhD.</t>
  </si>
  <si>
    <t>Ing. Jiří Kučera, PhD.</t>
  </si>
  <si>
    <t>Ing. Tsolmon Jambal, Ph.D.</t>
  </si>
  <si>
    <t>Ing. Petra Prášilová</t>
  </si>
  <si>
    <t>Nikol Daňková</t>
  </si>
  <si>
    <t>SZZ_BSA_EM</t>
  </si>
  <si>
    <t>SZZ_BSA_IS</t>
  </si>
  <si>
    <t>SZZ_BSA_FA</t>
  </si>
  <si>
    <t>Tomáš Klimeš</t>
  </si>
  <si>
    <t>Ing. Talíř</t>
  </si>
  <si>
    <t>Ing. Bohumil Čáslavský</t>
  </si>
  <si>
    <t>11:15 Vyhlášení SZZ dopolední sekce</t>
  </si>
  <si>
    <t>11:55 Zahájení SZZ odpolední sekce</t>
  </si>
  <si>
    <t>12:40 Vyhlášení SZZ odpolední sekce</t>
  </si>
  <si>
    <t>12:45 Zahájení SZZ Obhajoba KP</t>
  </si>
  <si>
    <t> 21822</t>
  </si>
  <si>
    <t>Anna Lechnerová</t>
  </si>
  <si>
    <t>doc. Pollák</t>
  </si>
  <si>
    <t>14:05 Vyhlášení SZZ Obhajoba KP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</si>
</sst>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6" xfId="0" applyFont="1" applyFill="1" applyBorder="1" applyAlignment="1">
      <alignment horizontal="right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7"/>
  <sheetViews>
    <sheetView tabSelected="1" view="pageLayout" showRuler="0" zoomScale="85" zoomScaleNormal="85" zoomScalePageLayoutView="85" workbookViewId="0" topLeftCell="A43">
      <selection activeCell="I74" sqref="I74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9.8515625" style="0" customWidth="1"/>
    <col min="5" max="5" width="11.7109375" style="0" customWidth="1"/>
    <col min="6" max="6" width="9.8515625" style="0" customWidth="1"/>
    <col min="7" max="7" width="14.8515625" style="0" customWidth="1"/>
    <col min="8" max="9" width="12.57421875" style="0" customWidth="1"/>
    <col min="10" max="10" width="8.7109375" style="0" customWidth="1"/>
    <col min="11" max="11" width="14.28125" style="25" customWidth="1"/>
    <col min="12" max="12" width="9.140625" style="25" customWidth="1"/>
    <col min="13" max="13" width="10.28125" style="25" customWidth="1"/>
    <col min="14" max="14" width="8.7109375" style="25" customWidth="1"/>
    <col min="15" max="15" width="11.57421875" style="25" customWidth="1"/>
    <col min="16" max="16" width="10.8515625" style="25" customWidth="1"/>
    <col min="17" max="16384" width="9.140625" style="25" customWidth="1"/>
  </cols>
  <sheetData>
    <row r="3" spans="1:12" ht="24.75" customHeight="1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26"/>
      <c r="L3" s="26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5" t="s">
        <v>7</v>
      </c>
      <c r="G5" s="38">
        <v>45320</v>
      </c>
      <c r="I5" s="4" t="s">
        <v>6</v>
      </c>
      <c r="J5" s="7"/>
      <c r="K5" s="27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44" t="s">
        <v>22</v>
      </c>
      <c r="H6" s="5"/>
      <c r="I6" s="5"/>
      <c r="J6" s="5"/>
      <c r="K6" s="28"/>
    </row>
    <row r="7" spans="1:7" ht="20.25" customHeight="1" thickTop="1">
      <c r="A7" s="20"/>
      <c r="B7" s="20"/>
      <c r="C7" s="23"/>
      <c r="D7" s="23" t="s">
        <v>9</v>
      </c>
      <c r="F7" s="36"/>
      <c r="G7" s="36"/>
    </row>
    <row r="8" spans="1:6" ht="15.75" customHeight="1">
      <c r="A8" s="20"/>
      <c r="B8" s="20"/>
      <c r="C8" s="24"/>
      <c r="D8" s="61" t="s">
        <v>10</v>
      </c>
      <c r="E8" s="61"/>
      <c r="F8" s="45" t="s">
        <v>56</v>
      </c>
    </row>
    <row r="9" spans="1:7" ht="15.75" customHeight="1">
      <c r="A9" s="20"/>
      <c r="B9" s="20"/>
      <c r="C9" s="24"/>
      <c r="D9" s="61" t="s">
        <v>12</v>
      </c>
      <c r="E9" s="61"/>
      <c r="F9" s="62" t="s">
        <v>57</v>
      </c>
      <c r="G9" s="62"/>
    </row>
    <row r="10" spans="1:6" ht="15.75" customHeight="1">
      <c r="A10" s="20"/>
      <c r="B10" s="20"/>
      <c r="C10" s="24"/>
      <c r="D10" s="61" t="s">
        <v>13</v>
      </c>
      <c r="E10" s="61"/>
      <c r="F10" s="45" t="s">
        <v>58</v>
      </c>
    </row>
    <row r="11" spans="1:7" ht="15.75" customHeight="1">
      <c r="A11" s="20"/>
      <c r="B11" s="20"/>
      <c r="C11" s="24"/>
      <c r="D11" s="33" t="s">
        <v>19</v>
      </c>
      <c r="E11" s="33"/>
      <c r="F11" s="37" t="s">
        <v>59</v>
      </c>
      <c r="G11" s="36"/>
    </row>
    <row r="12" spans="1:7" ht="15.75" customHeight="1">
      <c r="A12" s="20"/>
      <c r="B12" s="20"/>
      <c r="C12" s="24"/>
      <c r="D12" s="61" t="s">
        <v>16</v>
      </c>
      <c r="E12" s="61"/>
      <c r="F12" s="45" t="s">
        <v>67</v>
      </c>
      <c r="G12" s="36"/>
    </row>
    <row r="13" spans="1:7" ht="15.75" customHeight="1">
      <c r="A13" s="20"/>
      <c r="B13" s="20"/>
      <c r="C13" s="24"/>
      <c r="D13" s="50"/>
      <c r="E13" s="50"/>
      <c r="F13" s="45"/>
      <c r="G13" s="36"/>
    </row>
    <row r="14" spans="1:7" ht="15.75" customHeight="1">
      <c r="A14" s="20"/>
      <c r="B14" s="20"/>
      <c r="C14" s="24"/>
      <c r="D14" s="61" t="s">
        <v>11</v>
      </c>
      <c r="E14" s="61"/>
      <c r="F14" s="37" t="s">
        <v>60</v>
      </c>
      <c r="G14" s="36"/>
    </row>
    <row r="15" spans="1:4" ht="7.5" customHeight="1">
      <c r="A15" s="20"/>
      <c r="B15" s="20"/>
      <c r="C15" s="20"/>
      <c r="D15" s="6"/>
    </row>
    <row r="16" spans="1:19" ht="14.25" customHeight="1">
      <c r="A16" s="51" t="s">
        <v>21</v>
      </c>
      <c r="B16" s="52"/>
      <c r="C16" s="52"/>
      <c r="D16" s="52"/>
      <c r="E16" s="52"/>
      <c r="F16" s="52"/>
      <c r="G16" s="52"/>
      <c r="H16" s="52"/>
      <c r="I16" s="53"/>
      <c r="K16"/>
      <c r="L16"/>
      <c r="M16"/>
      <c r="N16"/>
      <c r="O16"/>
      <c r="P16"/>
      <c r="Q16"/>
      <c r="R16"/>
      <c r="S16"/>
    </row>
    <row r="17" spans="1:19" ht="19.5" customHeight="1">
      <c r="A17" s="12" t="s">
        <v>1</v>
      </c>
      <c r="B17" s="13" t="s">
        <v>4</v>
      </c>
      <c r="C17" s="13" t="s">
        <v>5</v>
      </c>
      <c r="D17" s="14" t="s">
        <v>0</v>
      </c>
      <c r="E17" s="56" t="s">
        <v>15</v>
      </c>
      <c r="F17" s="57"/>
      <c r="G17" s="14" t="s">
        <v>23</v>
      </c>
      <c r="H17" s="14" t="s">
        <v>24</v>
      </c>
      <c r="I17" s="14" t="s">
        <v>25</v>
      </c>
      <c r="K17"/>
      <c r="L17"/>
      <c r="M17"/>
      <c r="N17"/>
      <c r="O17"/>
      <c r="P17"/>
      <c r="Q17"/>
      <c r="R17"/>
      <c r="S17"/>
    </row>
    <row r="18" spans="1:19" ht="19.5" customHeight="1">
      <c r="A18" s="9">
        <v>1</v>
      </c>
      <c r="B18" s="10">
        <v>0.3333333333333333</v>
      </c>
      <c r="C18" s="10">
        <v>0.34722222222222227</v>
      </c>
      <c r="D18" s="11">
        <v>27528</v>
      </c>
      <c r="E18" s="54" t="s">
        <v>43</v>
      </c>
      <c r="F18" s="55"/>
      <c r="G18" s="39"/>
      <c r="H18" s="16"/>
      <c r="I18" s="39"/>
      <c r="K18"/>
      <c r="L18"/>
      <c r="M18"/>
      <c r="N18"/>
      <c r="O18"/>
      <c r="P18"/>
      <c r="Q18"/>
      <c r="R18"/>
      <c r="S18"/>
    </row>
    <row r="19" spans="1:19" ht="19.5" customHeight="1">
      <c r="A19" s="31">
        <v>2</v>
      </c>
      <c r="B19" s="10">
        <f>B18+10/1440</f>
        <v>0.34027777777777773</v>
      </c>
      <c r="C19" s="10">
        <f>C18+10/1440</f>
        <v>0.3541666666666667</v>
      </c>
      <c r="D19" s="11">
        <v>26996</v>
      </c>
      <c r="E19" s="54" t="s">
        <v>49</v>
      </c>
      <c r="F19" s="55"/>
      <c r="G19" s="39"/>
      <c r="I19" s="39"/>
      <c r="K19"/>
      <c r="L19"/>
      <c r="M19"/>
      <c r="N19"/>
      <c r="O19"/>
      <c r="P19"/>
      <c r="Q19"/>
      <c r="R19"/>
      <c r="S19"/>
    </row>
    <row r="20" spans="1:19" ht="15.75" customHeight="1">
      <c r="A20" s="9">
        <v>3</v>
      </c>
      <c r="B20" s="10">
        <f aca="true" t="shared" si="0" ref="B20:B35">B19+10/1440</f>
        <v>0.34722222222222215</v>
      </c>
      <c r="C20" s="10">
        <f aca="true" t="shared" si="1" ref="C20:C35">C19+10/1440</f>
        <v>0.3611111111111111</v>
      </c>
      <c r="D20" s="11">
        <v>27042</v>
      </c>
      <c r="E20" s="54" t="s">
        <v>52</v>
      </c>
      <c r="F20" s="55"/>
      <c r="G20" s="39"/>
      <c r="I20" s="39"/>
      <c r="K20"/>
      <c r="L20"/>
      <c r="M20"/>
      <c r="N20"/>
      <c r="O20"/>
      <c r="P20"/>
      <c r="Q20"/>
      <c r="R20"/>
      <c r="S20"/>
    </row>
    <row r="21" spans="1:19" ht="15.75" customHeight="1">
      <c r="A21" s="9">
        <v>4</v>
      </c>
      <c r="B21" s="10">
        <f t="shared" si="0"/>
        <v>0.3541666666666666</v>
      </c>
      <c r="C21" s="10">
        <f t="shared" si="1"/>
        <v>0.3680555555555555</v>
      </c>
      <c r="D21" s="11">
        <v>28069</v>
      </c>
      <c r="E21" s="63" t="s">
        <v>53</v>
      </c>
      <c r="F21" s="64"/>
      <c r="G21" s="39"/>
      <c r="H21" s="16"/>
      <c r="I21" s="39"/>
      <c r="J21" s="29"/>
      <c r="K21"/>
      <c r="L21"/>
      <c r="M21"/>
      <c r="N21"/>
      <c r="O21"/>
      <c r="P21"/>
      <c r="Q21"/>
      <c r="R21"/>
      <c r="S21"/>
    </row>
    <row r="22" spans="1:19" ht="15.75" customHeight="1">
      <c r="A22" s="31">
        <v>5</v>
      </c>
      <c r="B22" s="10">
        <f t="shared" si="0"/>
        <v>0.361111111111111</v>
      </c>
      <c r="C22" s="10">
        <f t="shared" si="1"/>
        <v>0.37499999999999994</v>
      </c>
      <c r="D22" s="9">
        <v>29240</v>
      </c>
      <c r="E22" s="54" t="s">
        <v>39</v>
      </c>
      <c r="F22" s="55"/>
      <c r="G22" s="16"/>
      <c r="H22" s="39"/>
      <c r="I22" s="39"/>
      <c r="J22" s="29"/>
      <c r="K22"/>
      <c r="L22"/>
      <c r="M22"/>
      <c r="N22"/>
      <c r="O22"/>
      <c r="P22"/>
      <c r="Q22"/>
      <c r="R22"/>
      <c r="S22"/>
    </row>
    <row r="23" spans="1:19" ht="15.75" customHeight="1">
      <c r="A23" s="9">
        <v>6</v>
      </c>
      <c r="B23" s="10">
        <f t="shared" si="0"/>
        <v>0.3680555555555554</v>
      </c>
      <c r="C23" s="10">
        <f t="shared" si="1"/>
        <v>0.38194444444444436</v>
      </c>
      <c r="D23" s="11">
        <v>29099</v>
      </c>
      <c r="E23" s="54" t="s">
        <v>40</v>
      </c>
      <c r="F23" s="55"/>
      <c r="G23" s="16"/>
      <c r="H23" s="39"/>
      <c r="I23" s="39"/>
      <c r="J23" s="29"/>
      <c r="K23"/>
      <c r="L23"/>
      <c r="M23"/>
      <c r="N23"/>
      <c r="O23"/>
      <c r="P23"/>
      <c r="Q23"/>
      <c r="R23"/>
      <c r="S23"/>
    </row>
    <row r="24" spans="1:19" ht="15.75" customHeight="1">
      <c r="A24" s="9">
        <v>7</v>
      </c>
      <c r="B24" s="10">
        <f t="shared" si="0"/>
        <v>0.37499999999999983</v>
      </c>
      <c r="C24" s="10">
        <f t="shared" si="1"/>
        <v>0.3888888888888888</v>
      </c>
      <c r="D24" s="11">
        <v>26793</v>
      </c>
      <c r="E24" s="54" t="s">
        <v>41</v>
      </c>
      <c r="F24" s="55"/>
      <c r="G24" s="16"/>
      <c r="H24" s="39"/>
      <c r="I24" s="39"/>
      <c r="J24" s="29"/>
      <c r="K24"/>
      <c r="L24"/>
      <c r="M24"/>
      <c r="N24"/>
      <c r="O24"/>
      <c r="P24"/>
      <c r="Q24"/>
      <c r="R24"/>
      <c r="S24"/>
    </row>
    <row r="25" spans="1:19" ht="15.75" customHeight="1">
      <c r="A25" s="9">
        <v>8</v>
      </c>
      <c r="B25" s="10">
        <f t="shared" si="0"/>
        <v>0.38194444444444425</v>
      </c>
      <c r="C25" s="10">
        <f t="shared" si="1"/>
        <v>0.3958333333333332</v>
      </c>
      <c r="D25" s="11">
        <v>28591</v>
      </c>
      <c r="E25" s="54" t="s">
        <v>42</v>
      </c>
      <c r="F25" s="55"/>
      <c r="G25" s="16"/>
      <c r="H25" s="39"/>
      <c r="I25" s="39"/>
      <c r="J25" s="29"/>
      <c r="K25"/>
      <c r="L25"/>
      <c r="M25"/>
      <c r="N25"/>
      <c r="O25"/>
      <c r="P25"/>
      <c r="Q25"/>
      <c r="R25"/>
      <c r="S25"/>
    </row>
    <row r="26" spans="1:19" ht="15.75" customHeight="1">
      <c r="A26" s="9">
        <v>9</v>
      </c>
      <c r="B26" s="10">
        <f t="shared" si="0"/>
        <v>0.3888888888888887</v>
      </c>
      <c r="C26" s="10">
        <f t="shared" si="1"/>
        <v>0.4027777777777776</v>
      </c>
      <c r="D26" s="11">
        <v>29109</v>
      </c>
      <c r="E26" s="54" t="s">
        <v>44</v>
      </c>
      <c r="F26" s="55"/>
      <c r="G26" s="16"/>
      <c r="H26" s="39"/>
      <c r="I26" s="39"/>
      <c r="J26" s="29"/>
      <c r="K26"/>
      <c r="L26"/>
      <c r="M26"/>
      <c r="N26"/>
      <c r="O26"/>
      <c r="P26"/>
      <c r="Q26"/>
      <c r="R26"/>
      <c r="S26"/>
    </row>
    <row r="27" spans="1:19" ht="15.75" customHeight="1">
      <c r="A27" s="9">
        <v>10</v>
      </c>
      <c r="B27" s="10">
        <f t="shared" si="0"/>
        <v>0.3958333333333331</v>
      </c>
      <c r="C27" s="10">
        <f t="shared" si="1"/>
        <v>0.40972222222222204</v>
      </c>
      <c r="D27" s="11">
        <v>28918</v>
      </c>
      <c r="E27" s="54" t="s">
        <v>45</v>
      </c>
      <c r="F27" s="55"/>
      <c r="G27" s="16"/>
      <c r="H27" s="39"/>
      <c r="I27" s="39"/>
      <c r="J27" s="29"/>
      <c r="K27"/>
      <c r="L27"/>
      <c r="M27"/>
      <c r="N27"/>
      <c r="O27"/>
      <c r="P27"/>
      <c r="Q27"/>
      <c r="R27"/>
      <c r="S27"/>
    </row>
    <row r="28" spans="1:19" ht="15.75" customHeight="1">
      <c r="A28" s="9">
        <v>11</v>
      </c>
      <c r="B28" s="10">
        <f t="shared" si="0"/>
        <v>0.4027777777777775</v>
      </c>
      <c r="C28" s="10">
        <f t="shared" si="1"/>
        <v>0.41666666666666646</v>
      </c>
      <c r="D28" s="11" t="s">
        <v>36</v>
      </c>
      <c r="E28" s="54" t="s">
        <v>35</v>
      </c>
      <c r="F28" s="55"/>
      <c r="G28" s="39"/>
      <c r="H28" s="39"/>
      <c r="I28" s="16"/>
      <c r="J28" s="29"/>
      <c r="K28"/>
      <c r="L28"/>
      <c r="M28"/>
      <c r="N28"/>
      <c r="O28"/>
      <c r="P28"/>
      <c r="Q28"/>
      <c r="R28"/>
      <c r="S28"/>
    </row>
    <row r="29" spans="1:19" ht="15.75" customHeight="1">
      <c r="A29" s="9">
        <v>12</v>
      </c>
      <c r="B29" s="10">
        <f t="shared" si="0"/>
        <v>0.40972222222222193</v>
      </c>
      <c r="C29" s="10">
        <f t="shared" si="1"/>
        <v>0.4236111111111109</v>
      </c>
      <c r="D29" s="11">
        <v>28582</v>
      </c>
      <c r="E29" s="54" t="s">
        <v>37</v>
      </c>
      <c r="F29" s="55"/>
      <c r="G29" s="39"/>
      <c r="H29" s="39"/>
      <c r="I29" s="16"/>
      <c r="J29" s="29"/>
      <c r="K29"/>
      <c r="L29"/>
      <c r="M29"/>
      <c r="N29"/>
      <c r="O29"/>
      <c r="P29"/>
      <c r="Q29"/>
      <c r="R29"/>
      <c r="S29"/>
    </row>
    <row r="30" spans="1:19" ht="15.75" customHeight="1">
      <c r="A30" s="9">
        <v>13</v>
      </c>
      <c r="B30" s="10">
        <f t="shared" si="0"/>
        <v>0.41666666666666635</v>
      </c>
      <c r="C30" s="10">
        <f t="shared" si="1"/>
        <v>0.4305555555555553</v>
      </c>
      <c r="D30" s="9">
        <v>24224</v>
      </c>
      <c r="E30" s="54" t="s">
        <v>38</v>
      </c>
      <c r="F30" s="55"/>
      <c r="G30" s="39"/>
      <c r="H30" s="39"/>
      <c r="I30" s="16"/>
      <c r="J30" s="29"/>
      <c r="K30"/>
      <c r="L30"/>
      <c r="M30"/>
      <c r="N30"/>
      <c r="O30"/>
      <c r="P30"/>
      <c r="Q30"/>
      <c r="R30"/>
      <c r="S30"/>
    </row>
    <row r="31" spans="1:19" ht="15.75" customHeight="1">
      <c r="A31" s="9">
        <v>14</v>
      </c>
      <c r="B31" s="10">
        <f t="shared" si="0"/>
        <v>0.42361111111111077</v>
      </c>
      <c r="C31" s="10">
        <f t="shared" si="1"/>
        <v>0.4374999999999997</v>
      </c>
      <c r="D31" s="11">
        <v>29558</v>
      </c>
      <c r="E31" s="54" t="s">
        <v>46</v>
      </c>
      <c r="F31" s="55"/>
      <c r="G31" s="39"/>
      <c r="H31" s="39"/>
      <c r="I31" s="16"/>
      <c r="J31" s="29"/>
      <c r="K31"/>
      <c r="L31"/>
      <c r="M31"/>
      <c r="N31"/>
      <c r="O31"/>
      <c r="P31"/>
      <c r="Q31"/>
      <c r="R31"/>
      <c r="S31"/>
    </row>
    <row r="32" spans="1:19" ht="15.75" customHeight="1">
      <c r="A32" s="9">
        <v>15</v>
      </c>
      <c r="B32" s="10">
        <f t="shared" si="0"/>
        <v>0.4305555555555552</v>
      </c>
      <c r="C32" s="10">
        <f t="shared" si="1"/>
        <v>0.44444444444444414</v>
      </c>
      <c r="D32" s="11">
        <v>28893</v>
      </c>
      <c r="E32" s="48" t="s">
        <v>47</v>
      </c>
      <c r="F32" s="49"/>
      <c r="G32" s="39"/>
      <c r="H32" s="39"/>
      <c r="I32" s="16"/>
      <c r="J32" s="29"/>
      <c r="K32"/>
      <c r="L32"/>
      <c r="M32"/>
      <c r="N32"/>
      <c r="O32"/>
      <c r="P32"/>
      <c r="Q32"/>
      <c r="R32"/>
      <c r="S32"/>
    </row>
    <row r="33" spans="1:19" ht="15.75" customHeight="1">
      <c r="A33" s="9">
        <v>16</v>
      </c>
      <c r="B33" s="10">
        <f t="shared" si="0"/>
        <v>0.4374999999999996</v>
      </c>
      <c r="C33" s="10">
        <f t="shared" si="1"/>
        <v>0.45138888888888856</v>
      </c>
      <c r="D33" s="11">
        <v>28778</v>
      </c>
      <c r="E33" s="48" t="s">
        <v>48</v>
      </c>
      <c r="F33" s="49"/>
      <c r="G33" s="39"/>
      <c r="H33" s="39"/>
      <c r="I33" s="16"/>
      <c r="J33" s="29"/>
      <c r="K33"/>
      <c r="L33"/>
      <c r="M33"/>
      <c r="N33"/>
      <c r="O33"/>
      <c r="P33"/>
      <c r="Q33"/>
      <c r="R33"/>
      <c r="S33"/>
    </row>
    <row r="34" spans="1:19" ht="15.75" customHeight="1">
      <c r="A34" s="9">
        <v>17</v>
      </c>
      <c r="B34" s="10">
        <f t="shared" si="0"/>
        <v>0.44444444444444403</v>
      </c>
      <c r="C34" s="10">
        <f t="shared" si="1"/>
        <v>0.458333333333333</v>
      </c>
      <c r="D34" s="11">
        <v>28572</v>
      </c>
      <c r="E34" s="54" t="s">
        <v>54</v>
      </c>
      <c r="F34" s="55"/>
      <c r="G34" s="39"/>
      <c r="H34" s="39"/>
      <c r="I34" s="16"/>
      <c r="J34" s="29"/>
      <c r="K34"/>
      <c r="L34"/>
      <c r="M34"/>
      <c r="N34"/>
      <c r="O34"/>
      <c r="P34"/>
      <c r="Q34"/>
      <c r="R34"/>
      <c r="S34"/>
    </row>
    <row r="35" spans="1:19" ht="15.75" customHeight="1">
      <c r="A35" s="9">
        <v>18</v>
      </c>
      <c r="B35" s="10">
        <f t="shared" si="0"/>
        <v>0.45138888888888845</v>
      </c>
      <c r="C35" s="10">
        <f t="shared" si="1"/>
        <v>0.4652777777777774</v>
      </c>
      <c r="D35" s="11">
        <v>26914</v>
      </c>
      <c r="E35" s="54" t="s">
        <v>55</v>
      </c>
      <c r="F35" s="55"/>
      <c r="G35" s="39"/>
      <c r="H35" s="39"/>
      <c r="I35" s="16"/>
      <c r="J35" s="29"/>
      <c r="K35"/>
      <c r="L35"/>
      <c r="M35"/>
      <c r="N35"/>
      <c r="O35"/>
      <c r="P35"/>
      <c r="Q35"/>
      <c r="R35"/>
      <c r="S35"/>
    </row>
    <row r="36" spans="1:19" ht="19.5" customHeight="1">
      <c r="A36" s="51" t="s">
        <v>68</v>
      </c>
      <c r="B36" s="52"/>
      <c r="C36" s="52"/>
      <c r="D36" s="52"/>
      <c r="E36" s="52"/>
      <c r="F36" s="52"/>
      <c r="G36" s="52"/>
      <c r="H36" s="52"/>
      <c r="I36" s="53"/>
      <c r="J36" s="30"/>
      <c r="K36"/>
      <c r="L36"/>
      <c r="M36"/>
      <c r="N36"/>
      <c r="O36"/>
      <c r="P36"/>
      <c r="Q36"/>
      <c r="R36"/>
      <c r="S36"/>
    </row>
    <row r="37" ht="19.5" customHeight="1">
      <c r="J37" s="30"/>
    </row>
    <row r="38" ht="19.5" customHeight="1">
      <c r="J38" s="30"/>
    </row>
    <row r="39" ht="19.5" customHeight="1">
      <c r="J39" s="30"/>
    </row>
    <row r="40" ht="19.5" customHeight="1">
      <c r="J40" s="30"/>
    </row>
    <row r="41" ht="19.5" customHeight="1">
      <c r="J41" s="30"/>
    </row>
    <row r="42" ht="19.5" customHeight="1">
      <c r="J42" s="30"/>
    </row>
    <row r="43" ht="19.5" customHeight="1">
      <c r="J43" s="30"/>
    </row>
    <row r="44" ht="8.25" customHeight="1">
      <c r="J44" s="30"/>
    </row>
    <row r="45" ht="15.75" customHeight="1"/>
    <row r="46" ht="31.5" customHeight="1"/>
    <row r="47" ht="31.5" customHeight="1"/>
    <row r="48" ht="15.75" customHeight="1"/>
    <row r="49" ht="16.5" customHeight="1"/>
    <row r="50" spans="1:9" ht="15.75">
      <c r="A50" s="51" t="s">
        <v>69</v>
      </c>
      <c r="B50" s="52"/>
      <c r="C50" s="52"/>
      <c r="D50" s="52"/>
      <c r="E50" s="52"/>
      <c r="F50" s="52"/>
      <c r="G50" s="52"/>
      <c r="H50" s="52"/>
      <c r="I50" s="53"/>
    </row>
    <row r="51" spans="1:9" ht="31.5">
      <c r="A51" s="12" t="s">
        <v>1</v>
      </c>
      <c r="B51" s="13" t="s">
        <v>4</v>
      </c>
      <c r="C51" s="13" t="s">
        <v>5</v>
      </c>
      <c r="D51" s="14" t="s">
        <v>0</v>
      </c>
      <c r="E51" s="56" t="s">
        <v>15</v>
      </c>
      <c r="F51" s="57"/>
      <c r="G51" s="14" t="s">
        <v>23</v>
      </c>
      <c r="H51" s="14" t="s">
        <v>24</v>
      </c>
      <c r="I51" s="14" t="s">
        <v>25</v>
      </c>
    </row>
    <row r="52" spans="1:9" ht="15.75" customHeight="1">
      <c r="A52" s="9">
        <v>1</v>
      </c>
      <c r="B52" s="10">
        <v>0.49652777777777773</v>
      </c>
      <c r="C52" s="10">
        <f>B52+20/1440</f>
        <v>0.5104166666666666</v>
      </c>
      <c r="D52" s="9">
        <v>29902</v>
      </c>
      <c r="E52" s="54" t="s">
        <v>50</v>
      </c>
      <c r="F52" s="55"/>
      <c r="H52" s="39"/>
      <c r="I52" s="39"/>
    </row>
    <row r="53" spans="1:9" ht="15.75">
      <c r="A53" s="9">
        <v>2</v>
      </c>
      <c r="B53" s="10">
        <f>B52+10/1440</f>
        <v>0.5034722222222222</v>
      </c>
      <c r="C53" s="10">
        <f>C52+10/1440</f>
        <v>0.517361111111111</v>
      </c>
      <c r="D53" s="9">
        <v>27516</v>
      </c>
      <c r="E53" s="54" t="s">
        <v>51</v>
      </c>
      <c r="F53" s="55"/>
      <c r="G53" s="16"/>
      <c r="H53" s="39"/>
      <c r="I53" s="39"/>
    </row>
    <row r="54" spans="1:9" ht="31.5">
      <c r="A54" s="12" t="s">
        <v>1</v>
      </c>
      <c r="B54" s="13" t="s">
        <v>4</v>
      </c>
      <c r="C54" s="13" t="s">
        <v>5</v>
      </c>
      <c r="D54" s="14" t="s">
        <v>0</v>
      </c>
      <c r="E54" s="56" t="s">
        <v>15</v>
      </c>
      <c r="F54" s="57"/>
      <c r="G54" s="14" t="s">
        <v>62</v>
      </c>
      <c r="H54" s="14" t="s">
        <v>63</v>
      </c>
      <c r="I54" s="14" t="s">
        <v>64</v>
      </c>
    </row>
    <row r="55" spans="1:9" ht="15.75">
      <c r="A55" s="9">
        <v>1</v>
      </c>
      <c r="B55" s="10">
        <v>0.5104166666666666</v>
      </c>
      <c r="C55" s="10">
        <f>C53+10/1440</f>
        <v>0.5243055555555555</v>
      </c>
      <c r="D55" s="11">
        <v>30456</v>
      </c>
      <c r="E55" s="54" t="s">
        <v>61</v>
      </c>
      <c r="F55" s="55"/>
      <c r="G55" s="16"/>
      <c r="H55" s="39"/>
      <c r="I55" s="39"/>
    </row>
    <row r="56" spans="1:9" ht="15.75">
      <c r="A56" s="51" t="s">
        <v>70</v>
      </c>
      <c r="B56" s="52"/>
      <c r="C56" s="52"/>
      <c r="D56" s="52"/>
      <c r="E56" s="52"/>
      <c r="F56" s="52"/>
      <c r="G56" s="52"/>
      <c r="H56" s="52"/>
      <c r="I56" s="53"/>
    </row>
    <row r="59" spans="1:10" ht="15.75">
      <c r="A59" s="51" t="s">
        <v>71</v>
      </c>
      <c r="B59" s="52"/>
      <c r="C59" s="52"/>
      <c r="D59" s="52"/>
      <c r="E59" s="52"/>
      <c r="F59" s="52"/>
      <c r="G59" s="52"/>
      <c r="H59" s="52"/>
      <c r="I59" s="52"/>
      <c r="J59" s="53"/>
    </row>
    <row r="60" spans="1:10" ht="31.5">
      <c r="A60" s="12" t="s">
        <v>1</v>
      </c>
      <c r="B60" s="13" t="s">
        <v>4</v>
      </c>
      <c r="C60" s="13" t="s">
        <v>5</v>
      </c>
      <c r="D60" s="14" t="s">
        <v>0</v>
      </c>
      <c r="E60" s="42" t="s">
        <v>15</v>
      </c>
      <c r="F60" s="43"/>
      <c r="G60" s="14" t="s">
        <v>2</v>
      </c>
      <c r="H60" s="15" t="s">
        <v>18</v>
      </c>
      <c r="I60" s="15" t="s">
        <v>17</v>
      </c>
      <c r="J60" s="32" t="s">
        <v>3</v>
      </c>
    </row>
    <row r="61" spans="1:10" ht="15.75">
      <c r="A61" s="9">
        <v>1</v>
      </c>
      <c r="B61" s="10">
        <v>0.53125</v>
      </c>
      <c r="C61" s="10">
        <v>0.5416666666666666</v>
      </c>
      <c r="D61" s="11" t="s">
        <v>26</v>
      </c>
      <c r="E61" s="40" t="s">
        <v>27</v>
      </c>
      <c r="F61" s="41"/>
      <c r="G61" s="21" t="s">
        <v>30</v>
      </c>
      <c r="H61" s="34" t="s">
        <v>31</v>
      </c>
      <c r="I61" s="34" t="s">
        <v>31</v>
      </c>
      <c r="J61" s="32"/>
    </row>
    <row r="62" spans="1:10" ht="15.75">
      <c r="A62" s="9">
        <v>2</v>
      </c>
      <c r="B62" s="10">
        <f>C61+5/1440</f>
        <v>0.5451388888888888</v>
      </c>
      <c r="C62" s="10">
        <f>C61+15/1440</f>
        <v>0.5520833333333333</v>
      </c>
      <c r="D62" s="11">
        <v>26349</v>
      </c>
      <c r="E62" s="40" t="s">
        <v>28</v>
      </c>
      <c r="F62" s="41"/>
      <c r="G62" s="21" t="s">
        <v>32</v>
      </c>
      <c r="H62" s="34" t="s">
        <v>31</v>
      </c>
      <c r="I62" s="34" t="s">
        <v>31</v>
      </c>
      <c r="J62" s="21"/>
    </row>
    <row r="63" spans="1:10" ht="15.75">
      <c r="A63" s="9">
        <v>3</v>
      </c>
      <c r="B63" s="10">
        <f>C62+5/1440</f>
        <v>0.5555555555555555</v>
      </c>
      <c r="C63" s="10">
        <f>C62+15/1440</f>
        <v>0.5624999999999999</v>
      </c>
      <c r="D63" s="11">
        <v>28165</v>
      </c>
      <c r="E63" s="54" t="s">
        <v>29</v>
      </c>
      <c r="F63" s="55"/>
      <c r="G63" s="21" t="s">
        <v>33</v>
      </c>
      <c r="H63" s="34" t="s">
        <v>34</v>
      </c>
      <c r="I63" s="34" t="s">
        <v>34</v>
      </c>
      <c r="J63" s="21"/>
    </row>
    <row r="64" spans="1:10" ht="15.75">
      <c r="A64" s="46">
        <v>4</v>
      </c>
      <c r="B64" s="10">
        <f>C63+5/1440</f>
        <v>0.5659722222222221</v>
      </c>
      <c r="C64" s="10">
        <f>C63+15/1440</f>
        <v>0.5729166666666665</v>
      </c>
      <c r="D64" s="46">
        <v>29709</v>
      </c>
      <c r="E64" s="58" t="s">
        <v>65</v>
      </c>
      <c r="F64" s="59"/>
      <c r="G64" s="45" t="s">
        <v>66</v>
      </c>
      <c r="H64" s="47" t="s">
        <v>31</v>
      </c>
      <c r="I64" s="47" t="s">
        <v>31</v>
      </c>
      <c r="J64" s="21"/>
    </row>
    <row r="65" spans="1:10" ht="15.75">
      <c r="A65" s="65">
        <v>5</v>
      </c>
      <c r="B65" s="10">
        <f>C64+5/1440</f>
        <v>0.5763888888888887</v>
      </c>
      <c r="C65" s="10">
        <f>C64+15/1440</f>
        <v>0.5833333333333331</v>
      </c>
      <c r="D65" s="11" t="s">
        <v>72</v>
      </c>
      <c r="E65" s="54" t="s">
        <v>73</v>
      </c>
      <c r="F65" s="55"/>
      <c r="G65" s="21" t="s">
        <v>74</v>
      </c>
      <c r="H65" s="34" t="s">
        <v>34</v>
      </c>
      <c r="I65" s="34" t="s">
        <v>34</v>
      </c>
      <c r="J65" s="21"/>
    </row>
    <row r="66" spans="1:10" ht="15.75">
      <c r="A66" s="51" t="s">
        <v>75</v>
      </c>
      <c r="B66" s="52"/>
      <c r="C66" s="52"/>
      <c r="D66" s="52"/>
      <c r="E66" s="52"/>
      <c r="F66" s="52"/>
      <c r="G66" s="52"/>
      <c r="H66" s="52"/>
      <c r="I66" s="52"/>
      <c r="J66" s="53"/>
    </row>
    <row r="67" spans="1:10" ht="15.75">
      <c r="A67" s="22"/>
      <c r="B67" s="17" t="s">
        <v>14</v>
      </c>
      <c r="C67" s="22"/>
      <c r="D67" s="22"/>
      <c r="E67" s="22"/>
      <c r="F67" s="22"/>
      <c r="G67" s="22"/>
      <c r="H67" s="22"/>
      <c r="I67" s="22"/>
      <c r="J67" s="22"/>
    </row>
  </sheetData>
  <sheetProtection/>
  <mergeCells count="38">
    <mergeCell ref="A36:I36"/>
    <mergeCell ref="E65:F65"/>
    <mergeCell ref="E17:F17"/>
    <mergeCell ref="E54:F54"/>
    <mergeCell ref="E55:F55"/>
    <mergeCell ref="E19:F19"/>
    <mergeCell ref="E26:F26"/>
    <mergeCell ref="A56:I56"/>
    <mergeCell ref="E52:F52"/>
    <mergeCell ref="E53:F53"/>
    <mergeCell ref="E20:F20"/>
    <mergeCell ref="E21:F21"/>
    <mergeCell ref="A3:J3"/>
    <mergeCell ref="A16:I16"/>
    <mergeCell ref="D10:E10"/>
    <mergeCell ref="D9:E9"/>
    <mergeCell ref="F9:G9"/>
    <mergeCell ref="D12:E12"/>
    <mergeCell ref="D14:E14"/>
    <mergeCell ref="D8:E8"/>
    <mergeCell ref="E18:F18"/>
    <mergeCell ref="E30:F30"/>
    <mergeCell ref="E31:F31"/>
    <mergeCell ref="E25:F25"/>
    <mergeCell ref="E27:F27"/>
    <mergeCell ref="E28:F28"/>
    <mergeCell ref="E29:F29"/>
    <mergeCell ref="E22:F22"/>
    <mergeCell ref="A66:J66"/>
    <mergeCell ref="E63:F63"/>
    <mergeCell ref="E23:F23"/>
    <mergeCell ref="A50:I50"/>
    <mergeCell ref="E51:F51"/>
    <mergeCell ref="A59:J59"/>
    <mergeCell ref="E64:F64"/>
    <mergeCell ref="E34:F34"/>
    <mergeCell ref="E24:F24"/>
    <mergeCell ref="E35:F35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Útvar ředitele pro administraci studia a celoživotní vzdělávání
Studijní oddělení</oddHeader>
    <oddFooter>&amp;L&amp;K00B050VŠTE 
Okružní 517/10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2024-01-17T12:41:13Z</cp:lastPrinted>
  <dcterms:created xsi:type="dcterms:W3CDTF">2009-11-13T07:30:44Z</dcterms:created>
  <dcterms:modified xsi:type="dcterms:W3CDTF">2024-01-17T14:30:19Z</dcterms:modified>
  <cp:category/>
  <cp:version/>
  <cp:contentType/>
  <cp:contentStatus/>
</cp:coreProperties>
</file>